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H10" i="1" l="1"/>
  <c r="H9" i="1"/>
  <c r="H8" i="1"/>
  <c r="H7" i="1"/>
  <c r="H6" i="1"/>
  <c r="H5" i="1"/>
  <c r="H4" i="1"/>
  <c r="H3" i="1"/>
</calcChain>
</file>

<file path=xl/sharedStrings.xml><?xml version="1.0" encoding="utf-8"?>
<sst xmlns="http://schemas.openxmlformats.org/spreadsheetml/2006/main" count="54" uniqueCount="49">
  <si>
    <t>序号</t>
  </si>
  <si>
    <t>名称</t>
  </si>
  <si>
    <t>规格型号</t>
  </si>
  <si>
    <t>技术                                             参数</t>
    <phoneticPr fontId="2" type="noConversion"/>
  </si>
  <si>
    <t>单位</t>
  </si>
  <si>
    <t>数量</t>
  </si>
  <si>
    <t>单价</t>
  </si>
  <si>
    <t>总价</t>
  </si>
  <si>
    <t>产地及厂家</t>
    <phoneticPr fontId="2" type="noConversion"/>
  </si>
  <si>
    <t>笔记本电脑</t>
  </si>
  <si>
    <t>联想；330C-15</t>
    <phoneticPr fontId="2" type="noConversion"/>
  </si>
  <si>
    <t xml:space="preserve">操作系统    Win 10 家庭中文版.                                            处理器     CPU类型Intel 第8代 酷睿.CPU型号i5-8250U.CPU速度基本频率：1.60GHz.核心四核.                                                             硬盘      硬盘容量1TB.固态硬盘128GB SSD.
显卡类型  独立显卡.显示芯片NVIDIA Geforce MX110 2GB GDDR5.显存容量独立2GB.
显示器   屏幕规格15.6英寸.显示比例宽屏16：9.物理分辨率1920×1080.屏幕类型LCD.
通信     内置蓝牙蓝牙4.1.局域网10/100Mbps.无线局域网有.
端口    音频端口耳机、麦克风二合一接口.显示端口HDMI接口.RJ451个.USB3.02个.
音效系统  扬声器内置扬声器.杜比音效支持.内置麦克风有.
输入设备  键盘全尺寸键盘.触摸板有.
其它设备  网络摄像头有.摄像头像素30万.读卡器MMC；SD；SDXC；SDHC.
电源     电池内置锂离子电池.续航时间2-5小时.电源适配器100-240V自适应交流电源适配器.
特性描述正版Office家庭和学生版
</t>
    <phoneticPr fontId="2" type="noConversion"/>
  </si>
  <si>
    <t>台</t>
    <phoneticPr fontId="2" type="noConversion"/>
  </si>
  <si>
    <t>中国北京海淀区上地创业路6号                 联想（北京）有限公司</t>
    <phoneticPr fontId="2" type="noConversion"/>
  </si>
  <si>
    <t>电脑</t>
  </si>
  <si>
    <t>联想；T4900D</t>
    <phoneticPr fontId="2" type="noConversion"/>
  </si>
  <si>
    <t xml:space="preserve">用途   商用电脑.平台Intel平台.操作系统Windows 10.机箱类型 18L大机箱. 
主板   芯片组其它.显卡类型集成显卡.声卡集成声卡.网卡1000Mbps以太网卡.
CPU类型  酷睿.速度3.0 GHz.CPU型号i5-7400.核心数四核.三级缓存6MB.
显卡   显存容量共享系统内存.
内存   容量8GB.速度DDR4.插槽数量2个.最大支持容量16GB.
硬盘   硬量1TB.类型SATA 串行.转速7200转/分钟.
显示器  尺寸19.5英寸.宽屏是.分辨率1920×1080.
输入设备 鼠标有线鼠标.键盘有线键盘.
前(侧)  面接口USB4.音频接口2.
后面接口COM1.PS/22.视频接口VGA\HDMI接口.音频接口3.USB4.RJ451.
扩展性PCI槽(空闲/总数)1/1.PCI-E1/1.
规格电源180W.电源功率180W.尺寸321.4*165*410.3.重量5.04KG.
特性特性三年有限保修及三年上门.
 清单主机 × 1 使用指南 ×1 键盘 x1 鼠标 x1 电源线 × 1
</t>
    <phoneticPr fontId="2" type="noConversion"/>
  </si>
  <si>
    <t>中国北京海淀区上地创业路6号                 联想（北京）有限公司</t>
    <phoneticPr fontId="2" type="noConversion"/>
  </si>
  <si>
    <t>多功能打印复印一体机</t>
    <phoneticPr fontId="2" type="noConversion"/>
  </si>
  <si>
    <t>联想；M7206W</t>
    <phoneticPr fontId="2" type="noConversion"/>
  </si>
  <si>
    <t xml:space="preserve"> 产品名称：激光打印、复印、扫描一体机
 涵盖功能: 复印 打印 扫描
 打印机类型: 黑白激光
 接口类型: USB
 颜色分类: M1136标配(经典三合一USB基础款) 
 最大幅面: A4
 是否支持网络打印: 不支持
 是否支持自动双面打印: 支持
 套餐类型: 官方标配
 能效等级: 一级
 打印速度: 18ppm
 耗材类型: 鼓粉一体
 远程打印方式: 无
</t>
    <phoneticPr fontId="2" type="noConversion"/>
  </si>
  <si>
    <t>台</t>
    <phoneticPr fontId="2" type="noConversion"/>
  </si>
  <si>
    <t>装订机</t>
  </si>
  <si>
    <t>得力；3885省力型</t>
    <phoneticPr fontId="2" type="noConversion"/>
  </si>
  <si>
    <t xml:space="preserve">最小装订尺寸   1
最大装订厚度   38mm
包装          纸箱
重量          8.7kg
装订方式      铆管装订机
外形尺寸      435*330*470mm
最小装订厚度   1
最大装订尺寸   38mm
型号           3885
</t>
    <phoneticPr fontId="2" type="noConversion"/>
  </si>
  <si>
    <t>浙江省宁波市宁海县得力工业园                                  得力集团有限公司</t>
    <phoneticPr fontId="2" type="noConversion"/>
  </si>
  <si>
    <t xml:space="preserve">复印机  </t>
  </si>
  <si>
    <t>理光；5055</t>
    <phoneticPr fontId="2" type="noConversion"/>
  </si>
  <si>
    <t xml:space="preserve">产品类型      数码复合机 
颜色类型      黑白 
涵盖功能      复印/打印/扫描 
速度类型      中速 
最大原稿尺寸   A3 
内存容量       标配：2GB+2GB SOP内存，最大：2GB+2GB SOP内存 
硬盘容量       320GB 
供纸容量       标配纸盒：1200页，最大容量：4700页 
介质重量       52-300g/㎡  
耗材描述       MP 6054C：34000页 
双面器         标配 
网络功能       支持有线网络打印 
接口类型：
标配：USB Host I/F
 10Base-T/100Base-TX/1000Base-T（RJ-45网络接口）
 选配：Wireless LAN(IEEE 802.11a/b/g/n)，Bluetooth，USB Server for Second Network Interface，Bidirectional IEEE 1284/ECP，USB 2.0 
复印功能 
复印速度       50cpm 
复印分辨率     600×600dpi 
预热时间       24秒 
首页复印时间   2.9秒 
连续复印页数   1-999页 
缩放范围       25-400%（以1%为单位） 
打印功能 
打印控制器     标准配置 
打印速度       50ppm 
打印分辨率     1200×1200dpi 
打印语言
标配：PCL5e，PCL6，PDF Direct，PS3(仿真)
选配：Adobe PostScript3，Adobe PDF 
打印其它性能
网络协议：TCP/IP(IP v4，IP v6) 
 扫描功能 
扫描控制器
标准配置 
扫描速度
DF3090：80ppm（单面）
DF3100：110ppm（单面），180ppm（双面） 
扫描分辨率
100dpi，200dpi，300dpi，400dpi，600dpi 
扫描其它性能
原稿尺寸：A3，A4，A5，B4，B5，B6
扫描到email：SMTP(Mail Server)Gateway and TCP/IP，POP，IMAP4
扫描到文件夹：SMB，FTP 
 传真功能 传真控制器
选配 传真发送速度
G3：2秒(200×100dpi，JBIG)
 G3：3秒(200×100dpi，MMR) 
调制解调器速度
33.6kbps 
传真其它性能
线路：PSTN，PBX
兼容性：ITU-T（CCITT）G3
分辨率：
8×3.85line/mm，200×100dpi(standard)
 8×7.7line/mm，200×200dpi(standard)
 8×15.4line/mm，16×15.4line/mm，400×400dpi
 (with optional SAF memory) 
 其它特性 液晶显示屏
10.1英寸SOP智能触摸屏 
主机尺寸
587×684×788mm（主机） 
重量62.5kg 
电源 AC 220-240V，50/60Hz，8A 
功率 最大：1780W，待机模式：48.8W，低功耗模式：0.82W 
系统平台
Windows Vista/7/8/8.1/10/Server 2003/Server 2008/Server 2008 R2/Server 2012/Server 2012 R2
 Mac OS X v.10.7或更高
Sun Solaris，HP-UX，SCO OpenServer，Red Hat
 Linux，IBM AIX，IBM iSeries/AS/400-using OS/400
 Host Print Transform
 SAP® R/3® 
其它特点
TEC(典型能耗)：2.3kWh
支持300gsm的厚纸，内置V4.2安卓系统，内置红外人体检测传感器，3步内自动从睡眠模式启动 
复印机附件 
包装清单 
主机 x1
碳粉盒 x1
感光鼓 x1
电源线 x1
用户手册 x1
随机光盘 x1
保修卡 x1 
可选配件 
供纸盘 PB1090
 XPS直接打印组件M15
传真选购件M15型
 传真连接器M15型
NFC读卡器 M15型
 复印数据安全单元G型
 计数器接口单元M12型
 数据重写保密单元 I型
OCR组件M13 
</t>
    <phoneticPr fontId="2" type="noConversion"/>
  </si>
  <si>
    <t>中国（上海）自由贸易试验区美桂南路166号                     上海理光办公设备有限公司</t>
    <phoneticPr fontId="2" type="noConversion"/>
  </si>
  <si>
    <t xml:space="preserve"> </t>
    <phoneticPr fontId="2" type="noConversion"/>
  </si>
  <si>
    <t>扫描仪</t>
  </si>
  <si>
    <t>成者；ET18</t>
    <phoneticPr fontId="2" type="noConversion"/>
  </si>
  <si>
    <t xml:space="preserve">产品类型 智能扫描仪
最大幅面 A3
扫描元件 CMOS
像素 1800万
最大分辨率 4896×3672dpi，275dpi（默认）纠错
扫描范围 单页文件≤A3，已装订书籍≤A4
扫描介质 文件，合同，书籍，画作，表单，票据等
预扫时间 0秒
扫描速度 单页文件：约1.5秒/页，书籍：约1.5秒/双页(跟光线环境有关)
接口类型 高速USB2.0
</t>
    <phoneticPr fontId="2" type="noConversion"/>
  </si>
  <si>
    <t>辽宁省大连高新技术产业园区火炬路32号A座9层911室                                    大连成者科技有限公司</t>
    <phoneticPr fontId="2" type="noConversion"/>
  </si>
  <si>
    <t>多媒体</t>
  </si>
  <si>
    <t>明基；W5700</t>
    <phoneticPr fontId="2" type="noConversion"/>
  </si>
  <si>
    <t xml:space="preserve">1、采用纯激光光源技术，光源为激光二极管，光源寿命≥20,000小时
2、显示系统采用3LCD技术，液晶板尺寸：0.76英寸*3  
3、采用BrightEraTM无机配向膜液晶面板技术
4、光通量/色彩亮度：≥5000流明 
5、单LCD液晶面板分辨率：≥1290*1200
6、投影机镜头变焦倍数：≥1.45倍
7、镜头位移支持水平方向：-10%-+10%；垂直方向：+20%-+55%
8、对比度：≥500,000：1
9、具有RJ45网络接口、HDMI接口不少于2个，USB接口不少于2个，
电动幕布 幕布基材 软幕  安装方式 壁挂式  打开方式 电动方式  对角线 120英寸  幕布比例 4:3  增益 2.5倍   幕面尺寸 2.34*1.77m                                                              商用四通道专业数字功放                                                                D系列数字功放和商用系列其他产品整合统一解决方案应用于大型商场、会议厅、交通枢纽等商用场所。采用当今国际最先进的高效开关电源（SMPS）和D类功率放大线路（CLASS D）而设计。采用了专利设计的优质多孔散热片,在各种恶劣的环境下都能正常的低温运行。 内置了多种灵敏度和压缩模式可供选择    U段一拖四无线会议话筒                                                        UHF510~960MHz 调制方式：PLL锁相环综合控制 接收方式：FM/IRA红外线自动锁频振荡方式：PLL锁相环综合控制 射频稳定度：±0.005% 接收灵敏度：12-32dBuV 最大偏移度：±35KHz具有音响压缩扩展处理自动音量控制频带宽度：25MHz、50MHz、100MHz                                               8路调音台                                                                                 ★8路单声道输入配高质量话筒放大器
★内置专业数码混响效果器                                                                     
★备有话筒监听输出功能，有录音输出和输入
★带USB接口
★高精度三色电平显示，能准确控制输出电平
★60mm高精度长寿命直滑衰减器
★48v幻像供电                                                                         专业壁挂音箱  频率响应：65Hz-20kHz   驱动器：LF:1X 8″, HF: 1 X3″ 标称功率：150W  标称阻抗：8Ω 灵敏度：88dB/1W/1M  最大声压级：99dB  覆盖角度：90°H x 50°V  箱体型式：倒相式  箱体及外饰：高密度中纤板箱体，钢网   安装：配置万能安装支架类型                       设备机柜：航空箱 
板材：夹板 高密度板 铝板 表面材质：防火板 
内衬材质：防震棉  颜色：黑色 
框架材料：铝合金
</t>
    <phoneticPr fontId="2" type="noConversion"/>
  </si>
  <si>
    <t>套</t>
    <phoneticPr fontId="2" type="noConversion"/>
  </si>
  <si>
    <t>上海市长宁区淞虹路207号D栋1楼                               明基电通有限公司</t>
    <phoneticPr fontId="2" type="noConversion"/>
  </si>
  <si>
    <t>移动硬盘</t>
  </si>
  <si>
    <t>海康威视；3TB</t>
    <phoneticPr fontId="2" type="noConversion"/>
  </si>
  <si>
    <t>USB3.0 2.5寸 3tb mac正品</t>
    <phoneticPr fontId="2" type="noConversion"/>
  </si>
  <si>
    <t>块</t>
    <phoneticPr fontId="2" type="noConversion"/>
  </si>
  <si>
    <t>杭州市滨江区阡陌路555号
杭州海康威视数字技术股份有限公司</t>
    <phoneticPr fontId="2" type="noConversion"/>
  </si>
  <si>
    <t xml:space="preserve">    </t>
    <phoneticPr fontId="2" type="noConversion"/>
  </si>
  <si>
    <t>合计</t>
  </si>
  <si>
    <t>大写：壹拾贰万叁仟捌佰元整　　　　　     小写：¥123800.00</t>
    <phoneticPr fontId="2" type="noConversion"/>
  </si>
  <si>
    <t>长招采询字【2019】025号长葛市卫生和计划生育委员
会“购置办公设备项目二次”项目分项报价表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</si>
</sst>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b/>
      <sz val="10.5"/>
      <color theme="1"/>
      <name val="宋体"/>
      <family val="3"/>
      <charset val="134"/>
    </font>
    <font>
      <sz val="9"/>
      <name val="宋体"/>
      <family val="3"/>
      <charset val="134"/>
      <scheme val="minor"/>
    </font>
    <font>
      <sz val="9"/>
      <color theme="1"/>
      <name val="宋体"/>
      <family val="3"/>
      <charset val="134"/>
    </font>
    <font>
      <sz val="9"/>
      <color rgb="FF000000"/>
      <name val="宋体"/>
      <family val="3"/>
      <charset val="134"/>
    </font>
    <font>
      <sz val="10.5"/>
      <color theme="1"/>
      <name val="宋体"/>
      <family val="3"/>
      <charset val="134"/>
    </font>
    <font>
      <b/>
      <sz val="11"/>
      <color theme="1"/>
      <name val="宋体"/>
      <family val="3"/>
      <charset val="134"/>
      <scheme val="minor"/>
    </font>
  </fonts>
  <fills count="4">
    <fill>
      <patternFill patternType="none"/>
    </fill>
    <fill>
      <patternFill patternType="gray125"/>
    </fill>
    <fill>
      <patternFill patternType="solid">
        <fgColor rgb="FFF1F1F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3" borderId="1" xfId="0" applyFont="1" applyFill="1" applyBorder="1" applyAlignment="1">
      <alignment horizontal="justify" vertical="center" wrapText="1"/>
    </xf>
    <xf numFmtId="0" fontId="3" fillId="3"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0" fillId="0" borderId="0" xfId="0" applyAlignment="1">
      <alignment horizontal="left"/>
    </xf>
    <xf numFmtId="0" fontId="0" fillId="0" borderId="0" xfId="0" applyAlignment="1">
      <alignment horizontal="center" vertical="center"/>
    </xf>
    <xf numFmtId="0" fontId="5"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6"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workbookViewId="0">
      <selection sqref="A1:I1"/>
    </sheetView>
  </sheetViews>
  <sheetFormatPr defaultRowHeight="13.5" x14ac:dyDescent="0.15"/>
  <cols>
    <col min="1" max="1" width="5.875" customWidth="1"/>
    <col min="2" max="2" width="11.125" customWidth="1"/>
    <col min="3" max="3" width="16.375" customWidth="1"/>
    <col min="4" max="4" width="31.5" style="12" customWidth="1"/>
    <col min="8" max="8" width="7.875" style="13" customWidth="1"/>
    <col min="9" max="9" width="17.75" style="13" customWidth="1"/>
  </cols>
  <sheetData>
    <row r="1" spans="1:12" ht="53.25" customHeight="1" x14ac:dyDescent="0.15">
      <c r="A1" s="16" t="s">
        <v>48</v>
      </c>
      <c r="B1" s="16"/>
      <c r="C1" s="16"/>
      <c r="D1" s="16"/>
      <c r="E1" s="16"/>
      <c r="F1" s="16"/>
      <c r="G1" s="16"/>
      <c r="H1" s="16"/>
      <c r="I1" s="16"/>
    </row>
    <row r="2" spans="1:12" ht="25.5" x14ac:dyDescent="0.15">
      <c r="A2" s="1" t="s">
        <v>0</v>
      </c>
      <c r="B2" s="1" t="s">
        <v>1</v>
      </c>
      <c r="C2" s="2" t="s">
        <v>2</v>
      </c>
      <c r="D2" s="1" t="s">
        <v>3</v>
      </c>
      <c r="E2" s="1" t="s">
        <v>4</v>
      </c>
      <c r="F2" s="1" t="s">
        <v>5</v>
      </c>
      <c r="G2" s="1" t="s">
        <v>6</v>
      </c>
      <c r="H2" s="2" t="s">
        <v>7</v>
      </c>
      <c r="I2" s="1" t="s">
        <v>8</v>
      </c>
    </row>
    <row r="3" spans="1:12" ht="50.1" customHeight="1" x14ac:dyDescent="0.15">
      <c r="A3" s="3">
        <v>1</v>
      </c>
      <c r="B3" s="4" t="s">
        <v>9</v>
      </c>
      <c r="C3" s="5" t="s">
        <v>10</v>
      </c>
      <c r="D3" s="6" t="s">
        <v>11</v>
      </c>
      <c r="E3" s="3" t="s">
        <v>12</v>
      </c>
      <c r="F3" s="4">
        <v>2</v>
      </c>
      <c r="G3" s="3">
        <v>3800</v>
      </c>
      <c r="H3" s="3">
        <f>G3*F3</f>
        <v>7600</v>
      </c>
      <c r="I3" s="3" t="s">
        <v>13</v>
      </c>
    </row>
    <row r="4" spans="1:12" ht="50.1" customHeight="1" x14ac:dyDescent="0.15">
      <c r="A4" s="3">
        <v>2</v>
      </c>
      <c r="B4" s="4" t="s">
        <v>14</v>
      </c>
      <c r="C4" s="5" t="s">
        <v>15</v>
      </c>
      <c r="D4" s="6" t="s">
        <v>16</v>
      </c>
      <c r="E4" s="3" t="s">
        <v>12</v>
      </c>
      <c r="F4" s="4">
        <v>10</v>
      </c>
      <c r="G4" s="3">
        <v>3800</v>
      </c>
      <c r="H4" s="3">
        <f t="shared" ref="H4:H10" si="0">G4*F4</f>
        <v>38000</v>
      </c>
      <c r="I4" s="3" t="s">
        <v>17</v>
      </c>
    </row>
    <row r="5" spans="1:12" ht="50.1" customHeight="1" x14ac:dyDescent="0.15">
      <c r="A5" s="3">
        <v>3</v>
      </c>
      <c r="B5" s="7" t="s">
        <v>18</v>
      </c>
      <c r="C5" s="5" t="s">
        <v>19</v>
      </c>
      <c r="D5" s="6" t="s">
        <v>20</v>
      </c>
      <c r="E5" s="3" t="s">
        <v>21</v>
      </c>
      <c r="F5" s="4">
        <v>10</v>
      </c>
      <c r="G5" s="3">
        <v>1050</v>
      </c>
      <c r="H5" s="3">
        <f t="shared" si="0"/>
        <v>10500</v>
      </c>
      <c r="I5" s="3" t="s">
        <v>17</v>
      </c>
    </row>
    <row r="6" spans="1:12" ht="50.1" customHeight="1" x14ac:dyDescent="0.15">
      <c r="A6" s="3">
        <v>4</v>
      </c>
      <c r="B6" s="4" t="s">
        <v>22</v>
      </c>
      <c r="C6" s="5" t="s">
        <v>23</v>
      </c>
      <c r="D6" s="6" t="s">
        <v>24</v>
      </c>
      <c r="E6" s="3" t="s">
        <v>21</v>
      </c>
      <c r="F6" s="4">
        <v>1</v>
      </c>
      <c r="G6" s="3">
        <v>1400</v>
      </c>
      <c r="H6" s="3">
        <f t="shared" si="0"/>
        <v>1400</v>
      </c>
      <c r="I6" s="3" t="s">
        <v>25</v>
      </c>
    </row>
    <row r="7" spans="1:12" ht="50.1" customHeight="1" x14ac:dyDescent="0.15">
      <c r="A7" s="3">
        <v>5</v>
      </c>
      <c r="B7" s="8" t="s">
        <v>26</v>
      </c>
      <c r="C7" s="5" t="s">
        <v>27</v>
      </c>
      <c r="D7" s="6" t="s">
        <v>28</v>
      </c>
      <c r="E7" s="3" t="s">
        <v>21</v>
      </c>
      <c r="F7" s="8">
        <v>1</v>
      </c>
      <c r="G7" s="3">
        <v>28500</v>
      </c>
      <c r="H7" s="3">
        <f t="shared" si="0"/>
        <v>28500</v>
      </c>
      <c r="I7" s="3" t="s">
        <v>29</v>
      </c>
      <c r="L7" t="s">
        <v>30</v>
      </c>
    </row>
    <row r="8" spans="1:12" ht="50.1" customHeight="1" x14ac:dyDescent="0.15">
      <c r="A8" s="3">
        <v>6</v>
      </c>
      <c r="B8" s="8" t="s">
        <v>31</v>
      </c>
      <c r="C8" s="5" t="s">
        <v>32</v>
      </c>
      <c r="D8" s="6" t="s">
        <v>33</v>
      </c>
      <c r="E8" s="3" t="s">
        <v>21</v>
      </c>
      <c r="F8" s="8">
        <v>1</v>
      </c>
      <c r="G8" s="3">
        <v>2300</v>
      </c>
      <c r="H8" s="3">
        <f t="shared" si="0"/>
        <v>2300</v>
      </c>
      <c r="I8" s="3" t="s">
        <v>34</v>
      </c>
    </row>
    <row r="9" spans="1:12" ht="50.1" customHeight="1" x14ac:dyDescent="0.15">
      <c r="A9" s="3">
        <v>7</v>
      </c>
      <c r="B9" s="8" t="s">
        <v>35</v>
      </c>
      <c r="C9" s="6" t="s">
        <v>36</v>
      </c>
      <c r="D9" s="6" t="s">
        <v>37</v>
      </c>
      <c r="E9" s="3" t="s">
        <v>38</v>
      </c>
      <c r="F9" s="8">
        <v>1</v>
      </c>
      <c r="G9" s="3">
        <v>33500</v>
      </c>
      <c r="H9" s="3">
        <f t="shared" si="0"/>
        <v>33500</v>
      </c>
      <c r="I9" s="3" t="s">
        <v>39</v>
      </c>
    </row>
    <row r="10" spans="1:12" ht="50.1" customHeight="1" x14ac:dyDescent="0.15">
      <c r="A10" s="3">
        <v>8</v>
      </c>
      <c r="B10" s="4" t="s">
        <v>40</v>
      </c>
      <c r="C10" s="9" t="s">
        <v>41</v>
      </c>
      <c r="D10" s="10" t="s">
        <v>42</v>
      </c>
      <c r="E10" s="3" t="s">
        <v>43</v>
      </c>
      <c r="F10" s="4">
        <v>2</v>
      </c>
      <c r="G10" s="11">
        <v>1000</v>
      </c>
      <c r="H10" s="3">
        <f t="shared" si="0"/>
        <v>2000</v>
      </c>
      <c r="I10" s="11" t="s">
        <v>44</v>
      </c>
      <c r="K10" t="s">
        <v>45</v>
      </c>
    </row>
    <row r="11" spans="1:12" ht="30" customHeight="1" x14ac:dyDescent="0.15">
      <c r="A11" s="14" t="s">
        <v>46</v>
      </c>
      <c r="B11" s="14"/>
      <c r="C11" s="15" t="s">
        <v>47</v>
      </c>
      <c r="D11" s="15"/>
      <c r="E11" s="15"/>
      <c r="F11" s="15"/>
      <c r="G11" s="15"/>
      <c r="H11" s="15"/>
      <c r="I11" s="15"/>
    </row>
  </sheetData>
  <mergeCells count="3">
    <mergeCell ref="A11:B11"/>
    <mergeCell ref="C11:I11"/>
    <mergeCell ref="A1:I1"/>
  </mergeCells>
  <phoneticPr fontId="2"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2019-09-25T01:12:05Z</dcterms:modified>
</cp:coreProperties>
</file>